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فایل کارکنان کاویان\نیک نام\New folder\"/>
    </mc:Choice>
  </mc:AlternateContent>
  <xr:revisionPtr revIDLastSave="0" documentId="13_ncr:1_{5FE95954-D8E6-47AC-BEED-B415CB5635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راس" sheetId="5" r:id="rId1"/>
  </sheets>
  <definedNames>
    <definedName name="_xlnm._FilterDatabase" localSheetId="0" hidden="1">راس!$D$2:$I$100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5" l="1"/>
  <c r="I64" i="5"/>
  <c r="G65" i="5"/>
  <c r="I65" i="5"/>
  <c r="G66" i="5"/>
  <c r="I66" i="5" s="1"/>
  <c r="G67" i="5"/>
  <c r="I67" i="5"/>
  <c r="G68" i="5"/>
  <c r="I68" i="5"/>
  <c r="G69" i="5"/>
  <c r="I69" i="5" s="1"/>
  <c r="G70" i="5"/>
  <c r="I70" i="5"/>
  <c r="G71" i="5"/>
  <c r="I71" i="5"/>
  <c r="G72" i="5"/>
  <c r="I72" i="5" s="1"/>
  <c r="G73" i="5"/>
  <c r="I73" i="5"/>
  <c r="G74" i="5"/>
  <c r="I74" i="5"/>
  <c r="G75" i="5"/>
  <c r="I75" i="5" s="1"/>
  <c r="G76" i="5"/>
  <c r="I76" i="5"/>
  <c r="G77" i="5"/>
  <c r="I77" i="5"/>
  <c r="G78" i="5"/>
  <c r="I78" i="5" s="1"/>
  <c r="G79" i="5"/>
  <c r="I79" i="5"/>
  <c r="G80" i="5"/>
  <c r="I80" i="5"/>
  <c r="G81" i="5"/>
  <c r="I81" i="5" s="1"/>
  <c r="G82" i="5"/>
  <c r="I82" i="5"/>
  <c r="G83" i="5"/>
  <c r="I83" i="5"/>
  <c r="G84" i="5"/>
  <c r="I84" i="5" s="1"/>
  <c r="G85" i="5"/>
  <c r="I85" i="5"/>
  <c r="G86" i="5"/>
  <c r="I86" i="5"/>
  <c r="G87" i="5"/>
  <c r="I87" i="5" s="1"/>
  <c r="G88" i="5"/>
  <c r="I88" i="5"/>
  <c r="G89" i="5"/>
  <c r="I89" i="5"/>
  <c r="G90" i="5"/>
  <c r="I90" i="5" s="1"/>
  <c r="G91" i="5"/>
  <c r="I91" i="5"/>
  <c r="G92" i="5"/>
  <c r="I92" i="5" s="1"/>
  <c r="G93" i="5"/>
  <c r="I93" i="5" s="1"/>
  <c r="G94" i="5"/>
  <c r="I94" i="5"/>
  <c r="G95" i="5"/>
  <c r="I95" i="5"/>
  <c r="G96" i="5"/>
  <c r="I96" i="5" s="1"/>
  <c r="G97" i="5"/>
  <c r="I97" i="5"/>
  <c r="G98" i="5"/>
  <c r="I98" i="5"/>
  <c r="G99" i="5"/>
  <c r="I99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/>
  <c r="G62" i="5"/>
  <c r="I62" i="5" s="1"/>
  <c r="G63" i="5"/>
  <c r="I63" i="5" s="1"/>
  <c r="G32" i="5"/>
  <c r="I32" i="5" s="1"/>
  <c r="G33" i="5"/>
  <c r="I33" i="5" s="1"/>
  <c r="G34" i="5"/>
  <c r="I34" i="5" s="1"/>
  <c r="G35" i="5"/>
  <c r="I35" i="5" s="1"/>
  <c r="G36" i="5"/>
  <c r="I36" i="5" s="1"/>
  <c r="G6" i="5"/>
  <c r="I6" i="5" s="1"/>
  <c r="R4" i="5"/>
  <c r="G29" i="5"/>
  <c r="I29" i="5" s="1"/>
  <c r="G30" i="5"/>
  <c r="I30" i="5" s="1"/>
  <c r="G31" i="5"/>
  <c r="I31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14" i="5"/>
  <c r="I14" i="5" s="1"/>
  <c r="H100" i="5"/>
  <c r="G9" i="5"/>
  <c r="I9" i="5" s="1"/>
  <c r="G10" i="5"/>
  <c r="I10" i="5" s="1"/>
  <c r="G11" i="5"/>
  <c r="I11" i="5" s="1"/>
  <c r="G12" i="5"/>
  <c r="I12" i="5" s="1"/>
  <c r="G13" i="5"/>
  <c r="I13" i="5" s="1"/>
  <c r="G7" i="5"/>
  <c r="I7" i="5" s="1"/>
  <c r="G8" i="5"/>
  <c r="I8" i="5" s="1"/>
  <c r="G4" i="5"/>
  <c r="I4" i="5" s="1"/>
  <c r="G5" i="5"/>
  <c r="I5" i="5" s="1"/>
  <c r="G3" i="5"/>
  <c r="I3" i="5" s="1"/>
  <c r="I100" i="5" l="1"/>
  <c r="K4" i="5" s="1"/>
</calcChain>
</file>

<file path=xl/sharedStrings.xml><?xml version="1.0" encoding="utf-8"?>
<sst xmlns="http://schemas.openxmlformats.org/spreadsheetml/2006/main" count="13" uniqueCount="13">
  <si>
    <t>جمع</t>
  </si>
  <si>
    <t>مبلغ چک</t>
  </si>
  <si>
    <t>ردیف</t>
  </si>
  <si>
    <t>راس گیری ( روز)</t>
  </si>
  <si>
    <t>www.irhesabdaran.ir</t>
  </si>
  <si>
    <t>آموزش اکسل در حسابداری ( صفر تا صد اکسل)</t>
  </si>
  <si>
    <t>آموزش حسابداری بازار کار (خدماتی و بازرگانی)</t>
  </si>
  <si>
    <t>مانده تا وصول</t>
  </si>
  <si>
    <t>روز دریافت</t>
  </si>
  <si>
    <t>سر رسید</t>
  </si>
  <si>
    <t>دانلود رایگان فایل های اکسل حسابداری</t>
  </si>
  <si>
    <t>دانلود نسخه جدید ( کلیک کنید)</t>
  </si>
  <si>
    <t>اکسل راس گیری چک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</si>
</sst>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_ ;_ * \(#,##0.00\)_ ;_ * &quot;-&quot;??_)_ ;_ @_ "/>
    <numFmt numFmtId="165" formatCode="[$-960429]yyyy/mm/dd;@"/>
    <numFmt numFmtId="166" formatCode="_ * #,##0_)_ ;_ * \(#,##0\)_ ;_ * &quot;-&quot;??_)_ ;_ @_ "/>
    <numFmt numFmtId="167" formatCode="[$-160429]dddd\,\ d\ mmmm\ yyyy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B Nazanin"/>
      <charset val="178"/>
    </font>
    <font>
      <b/>
      <u/>
      <sz val="14"/>
      <color theme="10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6"/>
      <name val="B Nazanin"/>
      <charset val="178"/>
    </font>
    <font>
      <b/>
      <sz val="12"/>
      <name val="B Nazanin"/>
      <charset val="178"/>
    </font>
    <font>
      <sz val="14"/>
      <color theme="0"/>
      <name val="B Nazanin"/>
      <charset val="178"/>
    </font>
    <font>
      <sz val="20"/>
      <color theme="1"/>
      <name val="B Titr"/>
      <charset val="178"/>
    </font>
    <font>
      <b/>
      <sz val="12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165" fontId="4" fillId="0" borderId="12" xfId="0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166" fontId="4" fillId="0" borderId="12" xfId="1" applyNumberFormat="1" applyFont="1" applyBorder="1" applyAlignment="1" applyProtection="1">
      <alignment horizontal="center"/>
      <protection locked="0"/>
    </xf>
    <xf numFmtId="166" fontId="4" fillId="0" borderId="13" xfId="1" applyNumberFormat="1" applyFont="1" applyBorder="1" applyAlignment="1" applyProtection="1">
      <alignment horizontal="center"/>
      <protection locked="0"/>
    </xf>
    <xf numFmtId="0" fontId="6" fillId="10" borderId="4" xfId="0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6" fontId="4" fillId="0" borderId="1" xfId="1" applyNumberFormat="1" applyFont="1" applyBorder="1" applyAlignment="1" applyProtection="1">
      <alignment horizontal="center"/>
      <protection locked="0"/>
    </xf>
    <xf numFmtId="166" fontId="4" fillId="0" borderId="5" xfId="1" applyNumberFormat="1" applyFont="1" applyBorder="1" applyAlignment="1" applyProtection="1">
      <alignment horizontal="center"/>
      <protection locked="0"/>
    </xf>
    <xf numFmtId="0" fontId="6" fillId="3" borderId="2" xfId="0" applyFont="1" applyFill="1" applyBorder="1" applyProtection="1">
      <protection locked="0"/>
    </xf>
    <xf numFmtId="1" fontId="7" fillId="8" borderId="3" xfId="0" applyNumberFormat="1" applyFont="1" applyFill="1" applyBorder="1" applyAlignment="1" applyProtection="1">
      <alignment horizontal="center"/>
      <protection locked="0"/>
    </xf>
    <xf numFmtId="167" fontId="10" fillId="0" borderId="0" xfId="0" applyNumberFormat="1" applyFont="1" applyProtection="1">
      <protection locked="0"/>
    </xf>
    <xf numFmtId="0" fontId="6" fillId="10" borderId="8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165" fontId="4" fillId="4" borderId="10" xfId="0" applyNumberFormat="1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166" fontId="4" fillId="5" borderId="7" xfId="1" applyNumberFormat="1" applyFont="1" applyFill="1" applyBorder="1" applyAlignment="1" applyProtection="1">
      <alignment horizontal="center"/>
      <protection locked="0"/>
    </xf>
    <xf numFmtId="166" fontId="4" fillId="6" borderId="6" xfId="1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Protection="1">
      <protection locked="0"/>
    </xf>
    <xf numFmtId="14" fontId="4" fillId="0" borderId="0" xfId="0" applyNumberFormat="1" applyFont="1" applyProtection="1"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8" fillId="9" borderId="2" xfId="2" applyFont="1" applyFill="1" applyBorder="1" applyAlignment="1" applyProtection="1">
      <alignment horizontal="center"/>
    </xf>
    <xf numFmtId="0" fontId="8" fillId="9" borderId="20" xfId="2" applyFont="1" applyFill="1" applyBorder="1" applyAlignment="1" applyProtection="1">
      <alignment horizontal="center"/>
    </xf>
    <xf numFmtId="0" fontId="8" fillId="9" borderId="3" xfId="2" applyFont="1" applyFill="1" applyBorder="1" applyAlignment="1" applyProtection="1">
      <alignment horizontal="center"/>
    </xf>
    <xf numFmtId="0" fontId="8" fillId="3" borderId="4" xfId="2" applyFont="1" applyFill="1" applyBorder="1" applyAlignment="1" applyProtection="1">
      <alignment horizontal="center"/>
    </xf>
    <xf numFmtId="0" fontId="8" fillId="3" borderId="1" xfId="2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/>
    </xf>
    <xf numFmtId="0" fontId="8" fillId="5" borderId="21" xfId="2" applyFont="1" applyFill="1" applyBorder="1" applyAlignment="1" applyProtection="1">
      <alignment horizontal="center"/>
    </xf>
    <xf numFmtId="0" fontId="8" fillId="5" borderId="22" xfId="2" applyFont="1" applyFill="1" applyBorder="1" applyAlignment="1" applyProtection="1">
      <alignment horizontal="center"/>
    </xf>
    <xf numFmtId="0" fontId="8" fillId="5" borderId="6" xfId="2" applyFont="1" applyFill="1" applyBorder="1" applyAlignment="1" applyProtection="1">
      <alignment horizontal="center"/>
    </xf>
    <xf numFmtId="0" fontId="9" fillId="4" borderId="18" xfId="2" applyFont="1" applyFill="1" applyBorder="1" applyAlignment="1" applyProtection="1">
      <alignment horizontal="center"/>
    </xf>
    <xf numFmtId="0" fontId="9" fillId="4" borderId="19" xfId="2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5" fillId="7" borderId="9" xfId="2" applyFont="1" applyFill="1" applyBorder="1" applyAlignment="1" applyProtection="1">
      <alignment horizontal="center"/>
    </xf>
    <xf numFmtId="0" fontId="6" fillId="7" borderId="14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5</xdr:row>
      <xdr:rowOff>7620</xdr:rowOff>
    </xdr:from>
    <xdr:to>
      <xdr:col>10</xdr:col>
      <xdr:colOff>891540</xdr:colOff>
      <xdr:row>5</xdr:row>
      <xdr:rowOff>327660</xdr:rowOff>
    </xdr:to>
    <xdr:sp macro="" textlink="$R$4">
      <xdr:nvSpPr>
        <xdr:cNvPr id="2" name="Rectangle: Rounded Corners 1">
          <a:extLst>
            <a:ext uri="{FF2B5EF4-FFF2-40B4-BE49-F238E27FC236}">
              <a16:creationId xmlns:a16="http://schemas.microsoft.com/office/drawing/2014/main" id="{88B7646D-4581-6FEB-B115-0FB8B094389A}"/>
            </a:ext>
          </a:extLst>
        </xdr:cNvPr>
        <xdr:cNvSpPr/>
      </xdr:nvSpPr>
      <xdr:spPr>
        <a:xfrm>
          <a:off x="10979749440" y="2087880"/>
          <a:ext cx="2202180" cy="320040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fld id="{7A86EFF4-55BF-4055-9A46-1544AB254430}" type="TxLink">
            <a:rPr lang="fa-IR" sz="1400" b="1" i="0" u="none" strike="noStrike" kern="1200">
              <a:solidFill>
                <a:srgbClr val="000000"/>
              </a:solidFill>
              <a:cs typeface="B Nazanin"/>
            </a:rPr>
            <a:pPr algn="ctr" rtl="1"/>
            <a:t>دوشنبه, 9 تیر 1404</a:t>
          </a:fld>
          <a:endParaRPr lang="fa-IR" sz="11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rhesabdaran.ir/accounti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irhesabdaran.ir/excel" TargetMode="External"/><Relationship Id="rId1" Type="http://schemas.openxmlformats.org/officeDocument/2006/relationships/hyperlink" Target="http://www.irhesabdaran.ir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rhesabdaran.ir/%d8%a7%da%a9%d8%b3%d9%84-%d8%b1%d8%a7%d8%b3-%da%af%db%8c%d8%b1%db%8c-%da%86%da%a9-%d9%87%d8%a7" TargetMode="External"/><Relationship Id="rId4" Type="http://schemas.openxmlformats.org/officeDocument/2006/relationships/hyperlink" Target="https://www.irhesabdaran.ir/cat/accounting-file/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93FD-AEC9-4DB6-8103-D0DD5A8EBB44}">
  <dimension ref="D1:S105"/>
  <sheetViews>
    <sheetView showGridLines="0" rightToLeft="1" tabSelected="1" zoomScale="112" zoomScaleNormal="112" workbookViewId="0">
      <pane ySplit="2" topLeftCell="A3" activePane="bottomLeft" state="frozen"/>
      <selection pane="bottomLeft" activeCell="I8" sqref="I8"/>
    </sheetView>
  </sheetViews>
  <sheetFormatPr defaultColWidth="8.85546875" defaultRowHeight="22.5" x14ac:dyDescent="0.55000000000000004"/>
  <cols>
    <col min="1" max="3" width="0" style="1" hidden="1" customWidth="1"/>
    <col min="4" max="4" width="5.42578125" style="1" bestFit="1" customWidth="1"/>
    <col min="5" max="6" width="10.7109375" style="1" bestFit="1" customWidth="1"/>
    <col min="7" max="7" width="12.140625" style="1" bestFit="1" customWidth="1"/>
    <col min="8" max="8" width="12.42578125" style="1" bestFit="1" customWidth="1"/>
    <col min="9" max="9" width="13.7109375" style="1" bestFit="1" customWidth="1"/>
    <col min="10" max="10" width="18.140625" style="1" hidden="1" customWidth="1"/>
    <col min="11" max="11" width="13.140625" style="1" hidden="1" customWidth="1"/>
    <col min="12" max="17" width="8.85546875" style="1"/>
    <col min="18" max="18" width="16.140625" style="1" bestFit="1" customWidth="1"/>
    <col min="19" max="16384" width="8.85546875" style="1"/>
  </cols>
  <sheetData>
    <row r="1" spans="4:19" ht="42.6" customHeight="1" x14ac:dyDescent="0.55000000000000004">
      <c r="D1" s="27" t="s">
        <v>12</v>
      </c>
      <c r="E1" s="28"/>
      <c r="F1" s="28"/>
      <c r="G1" s="28"/>
      <c r="H1" s="28"/>
      <c r="I1" s="29"/>
    </row>
    <row r="2" spans="4:19" ht="46.15" customHeight="1" thickBot="1" x14ac:dyDescent="0.6">
      <c r="D2" s="24" t="s">
        <v>2</v>
      </c>
      <c r="E2" s="25" t="s">
        <v>8</v>
      </c>
      <c r="F2" s="25" t="s">
        <v>9</v>
      </c>
      <c r="G2" s="25" t="s">
        <v>7</v>
      </c>
      <c r="H2" s="25" t="s">
        <v>1</v>
      </c>
      <c r="I2" s="26" t="s">
        <v>0</v>
      </c>
      <c r="R2" s="2"/>
      <c r="S2" s="2"/>
    </row>
    <row r="3" spans="4:19" ht="24.75" thickBot="1" x14ac:dyDescent="0.65">
      <c r="D3" s="3">
        <v>1</v>
      </c>
      <c r="E3" s="4">
        <v>45666</v>
      </c>
      <c r="F3" s="4">
        <v>45705</v>
      </c>
      <c r="G3" s="5">
        <f>F3-E3</f>
        <v>39</v>
      </c>
      <c r="H3" s="6">
        <v>9000000</v>
      </c>
      <c r="I3" s="7">
        <f>G3*H3</f>
        <v>351000000</v>
      </c>
      <c r="R3" s="2"/>
      <c r="S3" s="2"/>
    </row>
    <row r="4" spans="4:19" ht="26.25" x14ac:dyDescent="0.65">
      <c r="D4" s="8">
        <v>2</v>
      </c>
      <c r="E4" s="9">
        <v>45667</v>
      </c>
      <c r="F4" s="9">
        <v>45706</v>
      </c>
      <c r="G4" s="10">
        <f>F4-E4</f>
        <v>39</v>
      </c>
      <c r="H4" s="11">
        <v>5000000</v>
      </c>
      <c r="I4" s="12">
        <f>G4*H4</f>
        <v>195000000</v>
      </c>
      <c r="J4" s="13" t="s">
        <v>3</v>
      </c>
      <c r="K4" s="14">
        <f>I100/H100</f>
        <v>37.666666666666664</v>
      </c>
      <c r="R4" s="15">
        <f ca="1">TODAY()</f>
        <v>45838</v>
      </c>
      <c r="S4" s="2"/>
    </row>
    <row r="5" spans="4:19" ht="24.75" thickBot="1" x14ac:dyDescent="0.65">
      <c r="D5" s="8">
        <v>3</v>
      </c>
      <c r="E5" s="9">
        <v>45668</v>
      </c>
      <c r="F5" s="9">
        <v>45701</v>
      </c>
      <c r="G5" s="10">
        <f>F5-E5</f>
        <v>33</v>
      </c>
      <c r="H5" s="11">
        <v>4000000</v>
      </c>
      <c r="I5" s="12">
        <f t="shared" ref="I5:I14" si="0">G5*H5</f>
        <v>132000000</v>
      </c>
      <c r="J5" s="43" t="s">
        <v>4</v>
      </c>
      <c r="K5" s="44"/>
      <c r="R5" s="2"/>
      <c r="S5" s="2"/>
    </row>
    <row r="6" spans="4:19" ht="27" thickBot="1" x14ac:dyDescent="0.7">
      <c r="D6" s="8">
        <v>4</v>
      </c>
      <c r="E6" s="9">
        <v>45669</v>
      </c>
      <c r="F6" s="9">
        <v>45702</v>
      </c>
      <c r="G6" s="10">
        <f>F6-E6</f>
        <v>33</v>
      </c>
      <c r="H6" s="11">
        <v>0</v>
      </c>
      <c r="I6" s="12">
        <f t="shared" si="0"/>
        <v>0</v>
      </c>
      <c r="J6" s="45"/>
      <c r="K6" s="46"/>
      <c r="R6" s="2"/>
      <c r="S6" s="2"/>
    </row>
    <row r="7" spans="4:19" ht="24.75" thickBot="1" x14ac:dyDescent="0.65">
      <c r="D7" s="8">
        <v>5</v>
      </c>
      <c r="E7" s="9">
        <v>45670</v>
      </c>
      <c r="F7" s="9">
        <v>45703</v>
      </c>
      <c r="G7" s="10">
        <f t="shared" ref="G7:G14" si="1">F7-E7</f>
        <v>33</v>
      </c>
      <c r="H7" s="11">
        <v>0</v>
      </c>
      <c r="I7" s="12">
        <f t="shared" si="0"/>
        <v>0</v>
      </c>
      <c r="J7" s="39" t="s">
        <v>11</v>
      </c>
      <c r="K7" s="40"/>
    </row>
    <row r="8" spans="4:19" ht="24" x14ac:dyDescent="0.6">
      <c r="D8" s="8">
        <v>6</v>
      </c>
      <c r="E8" s="9">
        <v>45671</v>
      </c>
      <c r="F8" s="9">
        <v>45704</v>
      </c>
      <c r="G8" s="10">
        <f t="shared" si="1"/>
        <v>33</v>
      </c>
      <c r="H8" s="11">
        <v>0</v>
      </c>
      <c r="I8" s="12">
        <f t="shared" si="0"/>
        <v>0</v>
      </c>
      <c r="J8" s="41"/>
      <c r="K8" s="42"/>
    </row>
    <row r="9" spans="4:19" ht="24" x14ac:dyDescent="0.6">
      <c r="D9" s="8">
        <v>7</v>
      </c>
      <c r="E9" s="9">
        <v>45672</v>
      </c>
      <c r="F9" s="9">
        <v>45705</v>
      </c>
      <c r="G9" s="10">
        <f t="shared" si="1"/>
        <v>33</v>
      </c>
      <c r="H9" s="11">
        <v>0</v>
      </c>
      <c r="I9" s="12">
        <f t="shared" si="0"/>
        <v>0</v>
      </c>
    </row>
    <row r="10" spans="4:19" ht="24" x14ac:dyDescent="0.6">
      <c r="D10" s="8">
        <v>8</v>
      </c>
      <c r="E10" s="9">
        <v>45673</v>
      </c>
      <c r="F10" s="9">
        <v>45706</v>
      </c>
      <c r="G10" s="10">
        <f t="shared" si="1"/>
        <v>33</v>
      </c>
      <c r="H10" s="11">
        <v>0</v>
      </c>
      <c r="I10" s="12">
        <f t="shared" si="0"/>
        <v>0</v>
      </c>
    </row>
    <row r="11" spans="4:19" ht="24" x14ac:dyDescent="0.6">
      <c r="D11" s="8">
        <v>9</v>
      </c>
      <c r="E11" s="9">
        <v>45674</v>
      </c>
      <c r="F11" s="9">
        <v>45707</v>
      </c>
      <c r="G11" s="10">
        <f t="shared" si="1"/>
        <v>33</v>
      </c>
      <c r="H11" s="11">
        <v>0</v>
      </c>
      <c r="I11" s="12">
        <f t="shared" si="0"/>
        <v>0</v>
      </c>
    </row>
    <row r="12" spans="4:19" ht="24" x14ac:dyDescent="0.6">
      <c r="D12" s="8">
        <v>10</v>
      </c>
      <c r="E12" s="9">
        <v>45675</v>
      </c>
      <c r="F12" s="9">
        <v>45708</v>
      </c>
      <c r="G12" s="10">
        <f t="shared" si="1"/>
        <v>33</v>
      </c>
      <c r="H12" s="11">
        <v>0</v>
      </c>
      <c r="I12" s="12">
        <f t="shared" si="0"/>
        <v>0</v>
      </c>
    </row>
    <row r="13" spans="4:19" ht="24" x14ac:dyDescent="0.6">
      <c r="D13" s="8">
        <v>11</v>
      </c>
      <c r="E13" s="9">
        <v>45676</v>
      </c>
      <c r="F13" s="9">
        <v>45709</v>
      </c>
      <c r="G13" s="10">
        <f t="shared" si="1"/>
        <v>33</v>
      </c>
      <c r="H13" s="11">
        <v>0</v>
      </c>
      <c r="I13" s="12">
        <f t="shared" si="0"/>
        <v>0</v>
      </c>
    </row>
    <row r="14" spans="4:19" ht="24" x14ac:dyDescent="0.6">
      <c r="D14" s="16">
        <v>12</v>
      </c>
      <c r="E14" s="9">
        <v>45677</v>
      </c>
      <c r="F14" s="9">
        <v>45710</v>
      </c>
      <c r="G14" s="10">
        <f t="shared" si="1"/>
        <v>33</v>
      </c>
      <c r="H14" s="11">
        <v>0</v>
      </c>
      <c r="I14" s="12">
        <f t="shared" si="0"/>
        <v>0</v>
      </c>
    </row>
    <row r="15" spans="4:19" ht="24" x14ac:dyDescent="0.6">
      <c r="D15" s="16">
        <v>13</v>
      </c>
      <c r="E15" s="9">
        <v>45677</v>
      </c>
      <c r="F15" s="9">
        <v>45710</v>
      </c>
      <c r="G15" s="10">
        <f t="shared" ref="G15:G28" si="2">F15-E15</f>
        <v>33</v>
      </c>
      <c r="H15" s="11">
        <v>0</v>
      </c>
      <c r="I15" s="12">
        <f t="shared" ref="I15:I28" si="3">G15*H15</f>
        <v>0</v>
      </c>
    </row>
    <row r="16" spans="4:19" ht="24" x14ac:dyDescent="0.6">
      <c r="D16" s="16">
        <v>14</v>
      </c>
      <c r="E16" s="9">
        <v>45677</v>
      </c>
      <c r="F16" s="9">
        <v>45710</v>
      </c>
      <c r="G16" s="10">
        <f t="shared" si="2"/>
        <v>33</v>
      </c>
      <c r="H16" s="11">
        <v>0</v>
      </c>
      <c r="I16" s="12">
        <f t="shared" si="3"/>
        <v>0</v>
      </c>
    </row>
    <row r="17" spans="4:9" ht="24" x14ac:dyDescent="0.6">
      <c r="D17" s="16">
        <v>15</v>
      </c>
      <c r="E17" s="9">
        <v>45677</v>
      </c>
      <c r="F17" s="9">
        <v>45710</v>
      </c>
      <c r="G17" s="10">
        <f t="shared" si="2"/>
        <v>33</v>
      </c>
      <c r="H17" s="11">
        <v>0</v>
      </c>
      <c r="I17" s="12">
        <f t="shared" si="3"/>
        <v>0</v>
      </c>
    </row>
    <row r="18" spans="4:9" ht="24" x14ac:dyDescent="0.6">
      <c r="D18" s="16">
        <v>16</v>
      </c>
      <c r="E18" s="9">
        <v>45677</v>
      </c>
      <c r="F18" s="9">
        <v>45710</v>
      </c>
      <c r="G18" s="10">
        <f t="shared" si="2"/>
        <v>33</v>
      </c>
      <c r="H18" s="11">
        <v>0</v>
      </c>
      <c r="I18" s="12">
        <f t="shared" si="3"/>
        <v>0</v>
      </c>
    </row>
    <row r="19" spans="4:9" ht="24" x14ac:dyDescent="0.6">
      <c r="D19" s="16">
        <v>17</v>
      </c>
      <c r="E19" s="9">
        <v>45677</v>
      </c>
      <c r="F19" s="9">
        <v>45710</v>
      </c>
      <c r="G19" s="10">
        <f t="shared" si="2"/>
        <v>33</v>
      </c>
      <c r="H19" s="11">
        <v>0</v>
      </c>
      <c r="I19" s="12">
        <f t="shared" si="3"/>
        <v>0</v>
      </c>
    </row>
    <row r="20" spans="4:9" ht="24" x14ac:dyDescent="0.6">
      <c r="D20" s="16">
        <v>18</v>
      </c>
      <c r="E20" s="9">
        <v>45677</v>
      </c>
      <c r="F20" s="9">
        <v>45710</v>
      </c>
      <c r="G20" s="10">
        <f t="shared" si="2"/>
        <v>33</v>
      </c>
      <c r="H20" s="11">
        <v>0</v>
      </c>
      <c r="I20" s="12">
        <f t="shared" si="3"/>
        <v>0</v>
      </c>
    </row>
    <row r="21" spans="4:9" ht="24" x14ac:dyDescent="0.6">
      <c r="D21" s="16">
        <v>19</v>
      </c>
      <c r="E21" s="9">
        <v>45677</v>
      </c>
      <c r="F21" s="9">
        <v>45710</v>
      </c>
      <c r="G21" s="10">
        <f t="shared" si="2"/>
        <v>33</v>
      </c>
      <c r="H21" s="11">
        <v>0</v>
      </c>
      <c r="I21" s="12">
        <f t="shared" si="3"/>
        <v>0</v>
      </c>
    </row>
    <row r="22" spans="4:9" ht="24" x14ac:dyDescent="0.6">
      <c r="D22" s="16">
        <v>20</v>
      </c>
      <c r="E22" s="9">
        <v>45677</v>
      </c>
      <c r="F22" s="9">
        <v>45710</v>
      </c>
      <c r="G22" s="10">
        <f t="shared" si="2"/>
        <v>33</v>
      </c>
      <c r="H22" s="11">
        <v>0</v>
      </c>
      <c r="I22" s="12">
        <f t="shared" si="3"/>
        <v>0</v>
      </c>
    </row>
    <row r="23" spans="4:9" ht="24" x14ac:dyDescent="0.6">
      <c r="D23" s="16">
        <v>21</v>
      </c>
      <c r="E23" s="9">
        <v>45677</v>
      </c>
      <c r="F23" s="9">
        <v>45710</v>
      </c>
      <c r="G23" s="10">
        <f t="shared" si="2"/>
        <v>33</v>
      </c>
      <c r="H23" s="11">
        <v>0</v>
      </c>
      <c r="I23" s="12">
        <f t="shared" si="3"/>
        <v>0</v>
      </c>
    </row>
    <row r="24" spans="4:9" ht="24" x14ac:dyDescent="0.6">
      <c r="D24" s="16">
        <v>22</v>
      </c>
      <c r="E24" s="9">
        <v>45677</v>
      </c>
      <c r="F24" s="9">
        <v>45710</v>
      </c>
      <c r="G24" s="10">
        <f t="shared" si="2"/>
        <v>33</v>
      </c>
      <c r="H24" s="11">
        <v>0</v>
      </c>
      <c r="I24" s="12">
        <f t="shared" si="3"/>
        <v>0</v>
      </c>
    </row>
    <row r="25" spans="4:9" ht="24" x14ac:dyDescent="0.6">
      <c r="D25" s="16">
        <v>23</v>
      </c>
      <c r="E25" s="9">
        <v>45677</v>
      </c>
      <c r="F25" s="9">
        <v>45710</v>
      </c>
      <c r="G25" s="10">
        <f t="shared" si="2"/>
        <v>33</v>
      </c>
      <c r="H25" s="11">
        <v>0</v>
      </c>
      <c r="I25" s="12">
        <f t="shared" si="3"/>
        <v>0</v>
      </c>
    </row>
    <row r="26" spans="4:9" ht="24" x14ac:dyDescent="0.6">
      <c r="D26" s="16">
        <v>24</v>
      </c>
      <c r="E26" s="9">
        <v>45677</v>
      </c>
      <c r="F26" s="9">
        <v>45710</v>
      </c>
      <c r="G26" s="10">
        <f t="shared" si="2"/>
        <v>33</v>
      </c>
      <c r="H26" s="11">
        <v>0</v>
      </c>
      <c r="I26" s="12">
        <f t="shared" si="3"/>
        <v>0</v>
      </c>
    </row>
    <row r="27" spans="4:9" ht="24" x14ac:dyDescent="0.6">
      <c r="D27" s="16">
        <v>25</v>
      </c>
      <c r="E27" s="9">
        <v>45677</v>
      </c>
      <c r="F27" s="9">
        <v>45710</v>
      </c>
      <c r="G27" s="10">
        <f t="shared" si="2"/>
        <v>33</v>
      </c>
      <c r="H27" s="11">
        <v>0</v>
      </c>
      <c r="I27" s="12">
        <f t="shared" si="3"/>
        <v>0</v>
      </c>
    </row>
    <row r="28" spans="4:9" ht="24" x14ac:dyDescent="0.6">
      <c r="D28" s="16">
        <v>26</v>
      </c>
      <c r="E28" s="9">
        <v>45677</v>
      </c>
      <c r="F28" s="9">
        <v>45710</v>
      </c>
      <c r="G28" s="10">
        <f t="shared" si="2"/>
        <v>33</v>
      </c>
      <c r="H28" s="11">
        <v>0</v>
      </c>
      <c r="I28" s="12">
        <f t="shared" si="3"/>
        <v>0</v>
      </c>
    </row>
    <row r="29" spans="4:9" ht="24" x14ac:dyDescent="0.6">
      <c r="D29" s="16">
        <v>27</v>
      </c>
      <c r="E29" s="9">
        <v>45677</v>
      </c>
      <c r="F29" s="9">
        <v>45710</v>
      </c>
      <c r="G29" s="10">
        <f t="shared" ref="G29:G31" si="4">F29-E29</f>
        <v>33</v>
      </c>
      <c r="H29" s="11">
        <v>0</v>
      </c>
      <c r="I29" s="12">
        <f t="shared" ref="I29:I31" si="5">G29*H29</f>
        <v>0</v>
      </c>
    </row>
    <row r="30" spans="4:9" ht="24" x14ac:dyDescent="0.6">
      <c r="D30" s="16">
        <v>28</v>
      </c>
      <c r="E30" s="9">
        <v>45677</v>
      </c>
      <c r="F30" s="9">
        <v>45710</v>
      </c>
      <c r="G30" s="10">
        <f t="shared" si="4"/>
        <v>33</v>
      </c>
      <c r="H30" s="11">
        <v>0</v>
      </c>
      <c r="I30" s="12">
        <f t="shared" si="5"/>
        <v>0</v>
      </c>
    </row>
    <row r="31" spans="4:9" ht="24" x14ac:dyDescent="0.6">
      <c r="D31" s="16">
        <v>29</v>
      </c>
      <c r="E31" s="9">
        <v>45677</v>
      </c>
      <c r="F31" s="9">
        <v>45710</v>
      </c>
      <c r="G31" s="10">
        <f t="shared" si="4"/>
        <v>33</v>
      </c>
      <c r="H31" s="11">
        <v>0</v>
      </c>
      <c r="I31" s="12">
        <f t="shared" si="5"/>
        <v>0</v>
      </c>
    </row>
    <row r="32" spans="4:9" ht="24" x14ac:dyDescent="0.6">
      <c r="D32" s="16">
        <v>30</v>
      </c>
      <c r="E32" s="9">
        <v>45677</v>
      </c>
      <c r="F32" s="9">
        <v>45710</v>
      </c>
      <c r="G32" s="10">
        <f t="shared" ref="G32:G36" si="6">F32-E32</f>
        <v>33</v>
      </c>
      <c r="H32" s="11">
        <v>0</v>
      </c>
      <c r="I32" s="12">
        <f t="shared" ref="I32:I36" si="7">G32*H32</f>
        <v>0</v>
      </c>
    </row>
    <row r="33" spans="4:9" ht="24" x14ac:dyDescent="0.6">
      <c r="D33" s="16">
        <v>31</v>
      </c>
      <c r="E33" s="9">
        <v>45677</v>
      </c>
      <c r="F33" s="9">
        <v>45710</v>
      </c>
      <c r="G33" s="10">
        <f t="shared" si="6"/>
        <v>33</v>
      </c>
      <c r="H33" s="11">
        <v>0</v>
      </c>
      <c r="I33" s="12">
        <f t="shared" si="7"/>
        <v>0</v>
      </c>
    </row>
    <row r="34" spans="4:9" ht="24" x14ac:dyDescent="0.6">
      <c r="D34" s="16">
        <v>32</v>
      </c>
      <c r="E34" s="9">
        <v>45677</v>
      </c>
      <c r="F34" s="9">
        <v>45710</v>
      </c>
      <c r="G34" s="10">
        <f t="shared" si="6"/>
        <v>33</v>
      </c>
      <c r="H34" s="11">
        <v>0</v>
      </c>
      <c r="I34" s="12">
        <f t="shared" si="7"/>
        <v>0</v>
      </c>
    </row>
    <row r="35" spans="4:9" ht="24" x14ac:dyDescent="0.6">
      <c r="D35" s="16">
        <v>33</v>
      </c>
      <c r="E35" s="9">
        <v>45677</v>
      </c>
      <c r="F35" s="9">
        <v>45710</v>
      </c>
      <c r="G35" s="10">
        <f t="shared" si="6"/>
        <v>33</v>
      </c>
      <c r="H35" s="11">
        <v>0</v>
      </c>
      <c r="I35" s="12">
        <f t="shared" si="7"/>
        <v>0</v>
      </c>
    </row>
    <row r="36" spans="4:9" ht="24" x14ac:dyDescent="0.6">
      <c r="D36" s="16">
        <v>34</v>
      </c>
      <c r="E36" s="9">
        <v>45677</v>
      </c>
      <c r="F36" s="9">
        <v>45710</v>
      </c>
      <c r="G36" s="10">
        <f t="shared" si="6"/>
        <v>33</v>
      </c>
      <c r="H36" s="11">
        <v>0</v>
      </c>
      <c r="I36" s="12">
        <f t="shared" si="7"/>
        <v>0</v>
      </c>
    </row>
    <row r="37" spans="4:9" ht="24" x14ac:dyDescent="0.6">
      <c r="D37" s="16">
        <v>35</v>
      </c>
      <c r="E37" s="9">
        <v>45677</v>
      </c>
      <c r="F37" s="9">
        <v>45710</v>
      </c>
      <c r="G37" s="10">
        <f t="shared" ref="G37:G63" si="8">F37-E37</f>
        <v>33</v>
      </c>
      <c r="H37" s="11">
        <v>0</v>
      </c>
      <c r="I37" s="12">
        <f t="shared" ref="I37:I63" si="9">G37*H37</f>
        <v>0</v>
      </c>
    </row>
    <row r="38" spans="4:9" ht="24" x14ac:dyDescent="0.6">
      <c r="D38" s="16">
        <v>36</v>
      </c>
      <c r="E38" s="9">
        <v>45677</v>
      </c>
      <c r="F38" s="9">
        <v>45710</v>
      </c>
      <c r="G38" s="10">
        <f t="shared" si="8"/>
        <v>33</v>
      </c>
      <c r="H38" s="11">
        <v>0</v>
      </c>
      <c r="I38" s="12">
        <f t="shared" si="9"/>
        <v>0</v>
      </c>
    </row>
    <row r="39" spans="4:9" ht="24" x14ac:dyDescent="0.6">
      <c r="D39" s="16">
        <v>37</v>
      </c>
      <c r="E39" s="9">
        <v>45677</v>
      </c>
      <c r="F39" s="9">
        <v>45710</v>
      </c>
      <c r="G39" s="10">
        <f t="shared" si="8"/>
        <v>33</v>
      </c>
      <c r="H39" s="11">
        <v>0</v>
      </c>
      <c r="I39" s="12">
        <f t="shared" si="9"/>
        <v>0</v>
      </c>
    </row>
    <row r="40" spans="4:9" ht="24" x14ac:dyDescent="0.6">
      <c r="D40" s="16">
        <v>38</v>
      </c>
      <c r="E40" s="9">
        <v>45677</v>
      </c>
      <c r="F40" s="9">
        <v>45710</v>
      </c>
      <c r="G40" s="10">
        <f t="shared" si="8"/>
        <v>33</v>
      </c>
      <c r="H40" s="11">
        <v>0</v>
      </c>
      <c r="I40" s="12">
        <f t="shared" si="9"/>
        <v>0</v>
      </c>
    </row>
    <row r="41" spans="4:9" ht="24" x14ac:dyDescent="0.6">
      <c r="D41" s="16">
        <v>39</v>
      </c>
      <c r="E41" s="9">
        <v>45677</v>
      </c>
      <c r="F41" s="9">
        <v>45710</v>
      </c>
      <c r="G41" s="10">
        <f t="shared" si="8"/>
        <v>33</v>
      </c>
      <c r="H41" s="11">
        <v>0</v>
      </c>
      <c r="I41" s="12">
        <f t="shared" si="9"/>
        <v>0</v>
      </c>
    </row>
    <row r="42" spans="4:9" ht="24" x14ac:dyDescent="0.6">
      <c r="D42" s="16">
        <v>40</v>
      </c>
      <c r="E42" s="9">
        <v>45677</v>
      </c>
      <c r="F42" s="9">
        <v>45710</v>
      </c>
      <c r="G42" s="10">
        <f t="shared" si="8"/>
        <v>33</v>
      </c>
      <c r="H42" s="11">
        <v>0</v>
      </c>
      <c r="I42" s="12">
        <f t="shared" si="9"/>
        <v>0</v>
      </c>
    </row>
    <row r="43" spans="4:9" ht="24" x14ac:dyDescent="0.6">
      <c r="D43" s="16">
        <v>41</v>
      </c>
      <c r="E43" s="9">
        <v>45677</v>
      </c>
      <c r="F43" s="9">
        <v>45710</v>
      </c>
      <c r="G43" s="10">
        <f t="shared" si="8"/>
        <v>33</v>
      </c>
      <c r="H43" s="11">
        <v>0</v>
      </c>
      <c r="I43" s="12">
        <f t="shared" si="9"/>
        <v>0</v>
      </c>
    </row>
    <row r="44" spans="4:9" ht="24" x14ac:dyDescent="0.6">
      <c r="D44" s="16">
        <v>42</v>
      </c>
      <c r="E44" s="9">
        <v>45677</v>
      </c>
      <c r="F44" s="9">
        <v>45710</v>
      </c>
      <c r="G44" s="10">
        <f t="shared" si="8"/>
        <v>33</v>
      </c>
      <c r="H44" s="11">
        <v>0</v>
      </c>
      <c r="I44" s="12">
        <f t="shared" si="9"/>
        <v>0</v>
      </c>
    </row>
    <row r="45" spans="4:9" ht="24" x14ac:dyDescent="0.6">
      <c r="D45" s="16">
        <v>43</v>
      </c>
      <c r="E45" s="9">
        <v>45677</v>
      </c>
      <c r="F45" s="9">
        <v>45710</v>
      </c>
      <c r="G45" s="10">
        <f t="shared" si="8"/>
        <v>33</v>
      </c>
      <c r="H45" s="11">
        <v>0</v>
      </c>
      <c r="I45" s="12">
        <f t="shared" si="9"/>
        <v>0</v>
      </c>
    </row>
    <row r="46" spans="4:9" ht="24" x14ac:dyDescent="0.6">
      <c r="D46" s="16">
        <v>44</v>
      </c>
      <c r="E46" s="9">
        <v>45677</v>
      </c>
      <c r="F46" s="9">
        <v>45710</v>
      </c>
      <c r="G46" s="10">
        <f t="shared" si="8"/>
        <v>33</v>
      </c>
      <c r="H46" s="11">
        <v>0</v>
      </c>
      <c r="I46" s="12">
        <f t="shared" si="9"/>
        <v>0</v>
      </c>
    </row>
    <row r="47" spans="4:9" ht="24" x14ac:dyDescent="0.6">
      <c r="D47" s="16">
        <v>45</v>
      </c>
      <c r="E47" s="9">
        <v>45677</v>
      </c>
      <c r="F47" s="9">
        <v>45710</v>
      </c>
      <c r="G47" s="10">
        <f t="shared" si="8"/>
        <v>33</v>
      </c>
      <c r="H47" s="11">
        <v>0</v>
      </c>
      <c r="I47" s="12">
        <f t="shared" si="9"/>
        <v>0</v>
      </c>
    </row>
    <row r="48" spans="4:9" ht="24" x14ac:dyDescent="0.6">
      <c r="D48" s="16">
        <v>46</v>
      </c>
      <c r="E48" s="9">
        <v>45677</v>
      </c>
      <c r="F48" s="9">
        <v>45710</v>
      </c>
      <c r="G48" s="10">
        <f t="shared" si="8"/>
        <v>33</v>
      </c>
      <c r="H48" s="11">
        <v>0</v>
      </c>
      <c r="I48" s="12">
        <f t="shared" si="9"/>
        <v>0</v>
      </c>
    </row>
    <row r="49" spans="4:9" ht="24" x14ac:dyDescent="0.6">
      <c r="D49" s="16">
        <v>47</v>
      </c>
      <c r="E49" s="9">
        <v>45677</v>
      </c>
      <c r="F49" s="9">
        <v>45710</v>
      </c>
      <c r="G49" s="10">
        <f t="shared" si="8"/>
        <v>33</v>
      </c>
      <c r="H49" s="11">
        <v>0</v>
      </c>
      <c r="I49" s="12">
        <f t="shared" si="9"/>
        <v>0</v>
      </c>
    </row>
    <row r="50" spans="4:9" ht="24" x14ac:dyDescent="0.6">
      <c r="D50" s="16">
        <v>48</v>
      </c>
      <c r="E50" s="9">
        <v>45677</v>
      </c>
      <c r="F50" s="9">
        <v>45710</v>
      </c>
      <c r="G50" s="10">
        <f t="shared" si="8"/>
        <v>33</v>
      </c>
      <c r="H50" s="11">
        <v>0</v>
      </c>
      <c r="I50" s="12">
        <f t="shared" si="9"/>
        <v>0</v>
      </c>
    </row>
    <row r="51" spans="4:9" ht="24" x14ac:dyDescent="0.6">
      <c r="D51" s="16">
        <v>49</v>
      </c>
      <c r="E51" s="9">
        <v>45677</v>
      </c>
      <c r="F51" s="9">
        <v>45710</v>
      </c>
      <c r="G51" s="10">
        <f t="shared" si="8"/>
        <v>33</v>
      </c>
      <c r="H51" s="11">
        <v>0</v>
      </c>
      <c r="I51" s="12">
        <f t="shared" si="9"/>
        <v>0</v>
      </c>
    </row>
    <row r="52" spans="4:9" ht="24" x14ac:dyDescent="0.6">
      <c r="D52" s="16">
        <v>50</v>
      </c>
      <c r="E52" s="9">
        <v>45677</v>
      </c>
      <c r="F52" s="9">
        <v>45710</v>
      </c>
      <c r="G52" s="10">
        <f t="shared" si="8"/>
        <v>33</v>
      </c>
      <c r="H52" s="11">
        <v>0</v>
      </c>
      <c r="I52" s="12">
        <f t="shared" si="9"/>
        <v>0</v>
      </c>
    </row>
    <row r="53" spans="4:9" ht="24" x14ac:dyDescent="0.6">
      <c r="D53" s="16">
        <v>51</v>
      </c>
      <c r="E53" s="9">
        <v>45677</v>
      </c>
      <c r="F53" s="9">
        <v>45710</v>
      </c>
      <c r="G53" s="10">
        <f t="shared" si="8"/>
        <v>33</v>
      </c>
      <c r="H53" s="11">
        <v>0</v>
      </c>
      <c r="I53" s="12">
        <f t="shared" si="9"/>
        <v>0</v>
      </c>
    </row>
    <row r="54" spans="4:9" ht="24" x14ac:dyDescent="0.6">
      <c r="D54" s="16">
        <v>52</v>
      </c>
      <c r="E54" s="9">
        <v>45677</v>
      </c>
      <c r="F54" s="9">
        <v>45710</v>
      </c>
      <c r="G54" s="10">
        <f t="shared" si="8"/>
        <v>33</v>
      </c>
      <c r="H54" s="11">
        <v>0</v>
      </c>
      <c r="I54" s="12">
        <f t="shared" si="9"/>
        <v>0</v>
      </c>
    </row>
    <row r="55" spans="4:9" ht="24" x14ac:dyDescent="0.6">
      <c r="D55" s="16">
        <v>53</v>
      </c>
      <c r="E55" s="9">
        <v>45677</v>
      </c>
      <c r="F55" s="9">
        <v>45710</v>
      </c>
      <c r="G55" s="10">
        <f t="shared" si="8"/>
        <v>33</v>
      </c>
      <c r="H55" s="11">
        <v>0</v>
      </c>
      <c r="I55" s="12">
        <f t="shared" si="9"/>
        <v>0</v>
      </c>
    </row>
    <row r="56" spans="4:9" ht="24" x14ac:dyDescent="0.6">
      <c r="D56" s="16">
        <v>54</v>
      </c>
      <c r="E56" s="9">
        <v>45677</v>
      </c>
      <c r="F56" s="9">
        <v>45710</v>
      </c>
      <c r="G56" s="10">
        <f t="shared" si="8"/>
        <v>33</v>
      </c>
      <c r="H56" s="11">
        <v>0</v>
      </c>
      <c r="I56" s="12">
        <f t="shared" si="9"/>
        <v>0</v>
      </c>
    </row>
    <row r="57" spans="4:9" ht="24" x14ac:dyDescent="0.6">
      <c r="D57" s="16">
        <v>55</v>
      </c>
      <c r="E57" s="9">
        <v>45677</v>
      </c>
      <c r="F57" s="9">
        <v>45710</v>
      </c>
      <c r="G57" s="10">
        <f t="shared" si="8"/>
        <v>33</v>
      </c>
      <c r="H57" s="11">
        <v>0</v>
      </c>
      <c r="I57" s="12">
        <f t="shared" si="9"/>
        <v>0</v>
      </c>
    </row>
    <row r="58" spans="4:9" ht="24" x14ac:dyDescent="0.6">
      <c r="D58" s="16">
        <v>56</v>
      </c>
      <c r="E58" s="9">
        <v>45677</v>
      </c>
      <c r="F58" s="9">
        <v>45710</v>
      </c>
      <c r="G58" s="10">
        <f t="shared" si="8"/>
        <v>33</v>
      </c>
      <c r="H58" s="11">
        <v>0</v>
      </c>
      <c r="I58" s="12">
        <f t="shared" si="9"/>
        <v>0</v>
      </c>
    </row>
    <row r="59" spans="4:9" ht="24" x14ac:dyDescent="0.6">
      <c r="D59" s="16">
        <v>57</v>
      </c>
      <c r="E59" s="9">
        <v>45677</v>
      </c>
      <c r="F59" s="9">
        <v>45710</v>
      </c>
      <c r="G59" s="10">
        <f t="shared" si="8"/>
        <v>33</v>
      </c>
      <c r="H59" s="11">
        <v>0</v>
      </c>
      <c r="I59" s="12">
        <f t="shared" si="9"/>
        <v>0</v>
      </c>
    </row>
    <row r="60" spans="4:9" ht="24" x14ac:dyDescent="0.6">
      <c r="D60" s="16">
        <v>58</v>
      </c>
      <c r="E60" s="9">
        <v>45677</v>
      </c>
      <c r="F60" s="9">
        <v>45710</v>
      </c>
      <c r="G60" s="10">
        <f t="shared" si="8"/>
        <v>33</v>
      </c>
      <c r="H60" s="11">
        <v>0</v>
      </c>
      <c r="I60" s="12">
        <f t="shared" si="9"/>
        <v>0</v>
      </c>
    </row>
    <row r="61" spans="4:9" ht="24" x14ac:dyDescent="0.6">
      <c r="D61" s="16">
        <v>59</v>
      </c>
      <c r="E61" s="9">
        <v>45677</v>
      </c>
      <c r="F61" s="9">
        <v>45710</v>
      </c>
      <c r="G61" s="10">
        <f t="shared" si="8"/>
        <v>33</v>
      </c>
      <c r="H61" s="11">
        <v>0</v>
      </c>
      <c r="I61" s="12">
        <f t="shared" si="9"/>
        <v>0</v>
      </c>
    </row>
    <row r="62" spans="4:9" ht="24" x14ac:dyDescent="0.6">
      <c r="D62" s="16">
        <v>60</v>
      </c>
      <c r="E62" s="9">
        <v>45677</v>
      </c>
      <c r="F62" s="9">
        <v>45710</v>
      </c>
      <c r="G62" s="10">
        <f t="shared" si="8"/>
        <v>33</v>
      </c>
      <c r="H62" s="11">
        <v>0</v>
      </c>
      <c r="I62" s="12">
        <f t="shared" si="9"/>
        <v>0</v>
      </c>
    </row>
    <row r="63" spans="4:9" ht="24" x14ac:dyDescent="0.6">
      <c r="D63" s="16">
        <v>61</v>
      </c>
      <c r="E63" s="9">
        <v>45677</v>
      </c>
      <c r="F63" s="9">
        <v>45710</v>
      </c>
      <c r="G63" s="10">
        <f t="shared" si="8"/>
        <v>33</v>
      </c>
      <c r="H63" s="11">
        <v>0</v>
      </c>
      <c r="I63" s="12">
        <f t="shared" si="9"/>
        <v>0</v>
      </c>
    </row>
    <row r="64" spans="4:9" ht="24" x14ac:dyDescent="0.6">
      <c r="D64" s="16">
        <v>62</v>
      </c>
      <c r="E64" s="9">
        <v>45677</v>
      </c>
      <c r="F64" s="9">
        <v>45710</v>
      </c>
      <c r="G64" s="10">
        <f t="shared" ref="G64:G99" si="10">F64-E64</f>
        <v>33</v>
      </c>
      <c r="H64" s="11">
        <v>0</v>
      </c>
      <c r="I64" s="12">
        <f t="shared" ref="I64:I99" si="11">G64*H64</f>
        <v>0</v>
      </c>
    </row>
    <row r="65" spans="4:9" ht="24" x14ac:dyDescent="0.6">
      <c r="D65" s="16">
        <v>63</v>
      </c>
      <c r="E65" s="9">
        <v>45677</v>
      </c>
      <c r="F65" s="9">
        <v>45710</v>
      </c>
      <c r="G65" s="10">
        <f t="shared" si="10"/>
        <v>33</v>
      </c>
      <c r="H65" s="11">
        <v>0</v>
      </c>
      <c r="I65" s="12">
        <f t="shared" si="11"/>
        <v>0</v>
      </c>
    </row>
    <row r="66" spans="4:9" ht="24" x14ac:dyDescent="0.6">
      <c r="D66" s="16">
        <v>64</v>
      </c>
      <c r="E66" s="9">
        <v>45677</v>
      </c>
      <c r="F66" s="9">
        <v>45710</v>
      </c>
      <c r="G66" s="10">
        <f t="shared" si="10"/>
        <v>33</v>
      </c>
      <c r="H66" s="11">
        <v>0</v>
      </c>
      <c r="I66" s="12">
        <f t="shared" si="11"/>
        <v>0</v>
      </c>
    </row>
    <row r="67" spans="4:9" ht="24" x14ac:dyDescent="0.6">
      <c r="D67" s="16">
        <v>65</v>
      </c>
      <c r="E67" s="9">
        <v>45677</v>
      </c>
      <c r="F67" s="9">
        <v>45710</v>
      </c>
      <c r="G67" s="10">
        <f t="shared" si="10"/>
        <v>33</v>
      </c>
      <c r="H67" s="11">
        <v>0</v>
      </c>
      <c r="I67" s="12">
        <f t="shared" si="11"/>
        <v>0</v>
      </c>
    </row>
    <row r="68" spans="4:9" ht="24" x14ac:dyDescent="0.6">
      <c r="D68" s="16">
        <v>66</v>
      </c>
      <c r="E68" s="9">
        <v>45677</v>
      </c>
      <c r="F68" s="9">
        <v>45710</v>
      </c>
      <c r="G68" s="10">
        <f t="shared" si="10"/>
        <v>33</v>
      </c>
      <c r="H68" s="11">
        <v>0</v>
      </c>
      <c r="I68" s="12">
        <f t="shared" si="11"/>
        <v>0</v>
      </c>
    </row>
    <row r="69" spans="4:9" ht="24" x14ac:dyDescent="0.6">
      <c r="D69" s="16">
        <v>67</v>
      </c>
      <c r="E69" s="9">
        <v>45677</v>
      </c>
      <c r="F69" s="9">
        <v>45710</v>
      </c>
      <c r="G69" s="10">
        <f t="shared" si="10"/>
        <v>33</v>
      </c>
      <c r="H69" s="11">
        <v>0</v>
      </c>
      <c r="I69" s="12">
        <f t="shared" si="11"/>
        <v>0</v>
      </c>
    </row>
    <row r="70" spans="4:9" ht="24" x14ac:dyDescent="0.6">
      <c r="D70" s="16">
        <v>68</v>
      </c>
      <c r="E70" s="9">
        <v>45677</v>
      </c>
      <c r="F70" s="9">
        <v>45710</v>
      </c>
      <c r="G70" s="10">
        <f t="shared" si="10"/>
        <v>33</v>
      </c>
      <c r="H70" s="11">
        <v>0</v>
      </c>
      <c r="I70" s="12">
        <f t="shared" si="11"/>
        <v>0</v>
      </c>
    </row>
    <row r="71" spans="4:9" ht="24" x14ac:dyDescent="0.6">
      <c r="D71" s="16">
        <v>69</v>
      </c>
      <c r="E71" s="9">
        <v>45677</v>
      </c>
      <c r="F71" s="9">
        <v>45710</v>
      </c>
      <c r="G71" s="10">
        <f t="shared" si="10"/>
        <v>33</v>
      </c>
      <c r="H71" s="11">
        <v>0</v>
      </c>
      <c r="I71" s="12">
        <f t="shared" si="11"/>
        <v>0</v>
      </c>
    </row>
    <row r="72" spans="4:9" ht="24" x14ac:dyDescent="0.6">
      <c r="D72" s="16">
        <v>70</v>
      </c>
      <c r="E72" s="9">
        <v>45677</v>
      </c>
      <c r="F72" s="9">
        <v>45710</v>
      </c>
      <c r="G72" s="10">
        <f t="shared" si="10"/>
        <v>33</v>
      </c>
      <c r="H72" s="11">
        <v>0</v>
      </c>
      <c r="I72" s="12">
        <f t="shared" si="11"/>
        <v>0</v>
      </c>
    </row>
    <row r="73" spans="4:9" ht="24" x14ac:dyDescent="0.6">
      <c r="D73" s="16">
        <v>71</v>
      </c>
      <c r="E73" s="9">
        <v>45677</v>
      </c>
      <c r="F73" s="9">
        <v>45710</v>
      </c>
      <c r="G73" s="10">
        <f t="shared" si="10"/>
        <v>33</v>
      </c>
      <c r="H73" s="11">
        <v>0</v>
      </c>
      <c r="I73" s="12">
        <f t="shared" si="11"/>
        <v>0</v>
      </c>
    </row>
    <row r="74" spans="4:9" ht="24" x14ac:dyDescent="0.6">
      <c r="D74" s="16">
        <v>72</v>
      </c>
      <c r="E74" s="9">
        <v>45677</v>
      </c>
      <c r="F74" s="9">
        <v>45710</v>
      </c>
      <c r="G74" s="10">
        <f t="shared" si="10"/>
        <v>33</v>
      </c>
      <c r="H74" s="11">
        <v>0</v>
      </c>
      <c r="I74" s="12">
        <f t="shared" si="11"/>
        <v>0</v>
      </c>
    </row>
    <row r="75" spans="4:9" ht="24" x14ac:dyDescent="0.6">
      <c r="D75" s="16">
        <v>73</v>
      </c>
      <c r="E75" s="9">
        <v>45677</v>
      </c>
      <c r="F75" s="9">
        <v>45710</v>
      </c>
      <c r="G75" s="10">
        <f t="shared" si="10"/>
        <v>33</v>
      </c>
      <c r="H75" s="11">
        <v>0</v>
      </c>
      <c r="I75" s="12">
        <f t="shared" si="11"/>
        <v>0</v>
      </c>
    </row>
    <row r="76" spans="4:9" ht="24" x14ac:dyDescent="0.6">
      <c r="D76" s="16">
        <v>74</v>
      </c>
      <c r="E76" s="9">
        <v>45677</v>
      </c>
      <c r="F76" s="9">
        <v>45710</v>
      </c>
      <c r="G76" s="10">
        <f t="shared" si="10"/>
        <v>33</v>
      </c>
      <c r="H76" s="11">
        <v>0</v>
      </c>
      <c r="I76" s="12">
        <f t="shared" si="11"/>
        <v>0</v>
      </c>
    </row>
    <row r="77" spans="4:9" ht="24" x14ac:dyDescent="0.6">
      <c r="D77" s="16">
        <v>75</v>
      </c>
      <c r="E77" s="9">
        <v>45677</v>
      </c>
      <c r="F77" s="9">
        <v>45710</v>
      </c>
      <c r="G77" s="10">
        <f t="shared" si="10"/>
        <v>33</v>
      </c>
      <c r="H77" s="11">
        <v>0</v>
      </c>
      <c r="I77" s="12">
        <f t="shared" si="11"/>
        <v>0</v>
      </c>
    </row>
    <row r="78" spans="4:9" ht="24" x14ac:dyDescent="0.6">
      <c r="D78" s="16">
        <v>76</v>
      </c>
      <c r="E78" s="9">
        <v>45677</v>
      </c>
      <c r="F78" s="9">
        <v>45710</v>
      </c>
      <c r="G78" s="10">
        <f t="shared" si="10"/>
        <v>33</v>
      </c>
      <c r="H78" s="11">
        <v>0</v>
      </c>
      <c r="I78" s="12">
        <f t="shared" si="11"/>
        <v>0</v>
      </c>
    </row>
    <row r="79" spans="4:9" ht="24" x14ac:dyDescent="0.6">
      <c r="D79" s="16">
        <v>77</v>
      </c>
      <c r="E79" s="9">
        <v>45677</v>
      </c>
      <c r="F79" s="9">
        <v>45710</v>
      </c>
      <c r="G79" s="10">
        <f t="shared" si="10"/>
        <v>33</v>
      </c>
      <c r="H79" s="11">
        <v>0</v>
      </c>
      <c r="I79" s="12">
        <f t="shared" si="11"/>
        <v>0</v>
      </c>
    </row>
    <row r="80" spans="4:9" ht="24" x14ac:dyDescent="0.6">
      <c r="D80" s="16">
        <v>78</v>
      </c>
      <c r="E80" s="9">
        <v>45677</v>
      </c>
      <c r="F80" s="9">
        <v>45710</v>
      </c>
      <c r="G80" s="10">
        <f t="shared" si="10"/>
        <v>33</v>
      </c>
      <c r="H80" s="11">
        <v>0</v>
      </c>
      <c r="I80" s="12">
        <f t="shared" si="11"/>
        <v>0</v>
      </c>
    </row>
    <row r="81" spans="4:9" ht="24" x14ac:dyDescent="0.6">
      <c r="D81" s="16">
        <v>79</v>
      </c>
      <c r="E81" s="9">
        <v>45677</v>
      </c>
      <c r="F81" s="9">
        <v>45710</v>
      </c>
      <c r="G81" s="10">
        <f t="shared" si="10"/>
        <v>33</v>
      </c>
      <c r="H81" s="11">
        <v>0</v>
      </c>
      <c r="I81" s="12">
        <f t="shared" si="11"/>
        <v>0</v>
      </c>
    </row>
    <row r="82" spans="4:9" ht="24" x14ac:dyDescent="0.6">
      <c r="D82" s="16">
        <v>80</v>
      </c>
      <c r="E82" s="9">
        <v>45677</v>
      </c>
      <c r="F82" s="9">
        <v>45710</v>
      </c>
      <c r="G82" s="10">
        <f t="shared" si="10"/>
        <v>33</v>
      </c>
      <c r="H82" s="11">
        <v>0</v>
      </c>
      <c r="I82" s="12">
        <f t="shared" si="11"/>
        <v>0</v>
      </c>
    </row>
    <row r="83" spans="4:9" ht="24" x14ac:dyDescent="0.6">
      <c r="D83" s="16">
        <v>81</v>
      </c>
      <c r="E83" s="9">
        <v>45677</v>
      </c>
      <c r="F83" s="9">
        <v>45710</v>
      </c>
      <c r="G83" s="10">
        <f t="shared" si="10"/>
        <v>33</v>
      </c>
      <c r="H83" s="11">
        <v>0</v>
      </c>
      <c r="I83" s="12">
        <f t="shared" si="11"/>
        <v>0</v>
      </c>
    </row>
    <row r="84" spans="4:9" ht="24" x14ac:dyDescent="0.6">
      <c r="D84" s="16">
        <v>82</v>
      </c>
      <c r="E84" s="9">
        <v>45677</v>
      </c>
      <c r="F84" s="9">
        <v>45710</v>
      </c>
      <c r="G84" s="10">
        <f t="shared" si="10"/>
        <v>33</v>
      </c>
      <c r="H84" s="11">
        <v>0</v>
      </c>
      <c r="I84" s="12">
        <f t="shared" si="11"/>
        <v>0</v>
      </c>
    </row>
    <row r="85" spans="4:9" ht="24" x14ac:dyDescent="0.6">
      <c r="D85" s="16">
        <v>83</v>
      </c>
      <c r="E85" s="9">
        <v>45677</v>
      </c>
      <c r="F85" s="9">
        <v>45710</v>
      </c>
      <c r="G85" s="10">
        <f t="shared" si="10"/>
        <v>33</v>
      </c>
      <c r="H85" s="11">
        <v>0</v>
      </c>
      <c r="I85" s="12">
        <f t="shared" si="11"/>
        <v>0</v>
      </c>
    </row>
    <row r="86" spans="4:9" ht="24" x14ac:dyDescent="0.6">
      <c r="D86" s="16">
        <v>84</v>
      </c>
      <c r="E86" s="9">
        <v>45677</v>
      </c>
      <c r="F86" s="9">
        <v>45710</v>
      </c>
      <c r="G86" s="10">
        <f t="shared" si="10"/>
        <v>33</v>
      </c>
      <c r="H86" s="11">
        <v>0</v>
      </c>
      <c r="I86" s="12">
        <f t="shared" si="11"/>
        <v>0</v>
      </c>
    </row>
    <row r="87" spans="4:9" ht="24" x14ac:dyDescent="0.6">
      <c r="D87" s="16">
        <v>85</v>
      </c>
      <c r="E87" s="9">
        <v>45677</v>
      </c>
      <c r="F87" s="9">
        <v>45710</v>
      </c>
      <c r="G87" s="10">
        <f t="shared" si="10"/>
        <v>33</v>
      </c>
      <c r="H87" s="11">
        <v>0</v>
      </c>
      <c r="I87" s="12">
        <f t="shared" si="11"/>
        <v>0</v>
      </c>
    </row>
    <row r="88" spans="4:9" ht="24" x14ac:dyDescent="0.6">
      <c r="D88" s="16">
        <v>86</v>
      </c>
      <c r="E88" s="9">
        <v>45677</v>
      </c>
      <c r="F88" s="9">
        <v>45710</v>
      </c>
      <c r="G88" s="10">
        <f t="shared" si="10"/>
        <v>33</v>
      </c>
      <c r="H88" s="11">
        <v>0</v>
      </c>
      <c r="I88" s="12">
        <f t="shared" si="11"/>
        <v>0</v>
      </c>
    </row>
    <row r="89" spans="4:9" ht="24" x14ac:dyDescent="0.6">
      <c r="D89" s="16">
        <v>87</v>
      </c>
      <c r="E89" s="9">
        <v>45677</v>
      </c>
      <c r="F89" s="9">
        <v>45710</v>
      </c>
      <c r="G89" s="10">
        <f t="shared" si="10"/>
        <v>33</v>
      </c>
      <c r="H89" s="11">
        <v>0</v>
      </c>
      <c r="I89" s="12">
        <f t="shared" si="11"/>
        <v>0</v>
      </c>
    </row>
    <row r="90" spans="4:9" ht="24" x14ac:dyDescent="0.6">
      <c r="D90" s="16">
        <v>88</v>
      </c>
      <c r="E90" s="9">
        <v>45677</v>
      </c>
      <c r="F90" s="9">
        <v>45710</v>
      </c>
      <c r="G90" s="10">
        <f t="shared" si="10"/>
        <v>33</v>
      </c>
      <c r="H90" s="11">
        <v>0</v>
      </c>
      <c r="I90" s="12">
        <f t="shared" si="11"/>
        <v>0</v>
      </c>
    </row>
    <row r="91" spans="4:9" ht="24" x14ac:dyDescent="0.6">
      <c r="D91" s="16">
        <v>89</v>
      </c>
      <c r="E91" s="9">
        <v>45677</v>
      </c>
      <c r="F91" s="9">
        <v>45710</v>
      </c>
      <c r="G91" s="10">
        <f t="shared" si="10"/>
        <v>33</v>
      </c>
      <c r="H91" s="11">
        <v>0</v>
      </c>
      <c r="I91" s="12">
        <f t="shared" si="11"/>
        <v>0</v>
      </c>
    </row>
    <row r="92" spans="4:9" ht="24" x14ac:dyDescent="0.6">
      <c r="D92" s="16">
        <v>90</v>
      </c>
      <c r="E92" s="9">
        <v>45677</v>
      </c>
      <c r="F92" s="9">
        <v>45710</v>
      </c>
      <c r="G92" s="10">
        <f t="shared" si="10"/>
        <v>33</v>
      </c>
      <c r="H92" s="11">
        <v>0</v>
      </c>
      <c r="I92" s="12">
        <f t="shared" si="11"/>
        <v>0</v>
      </c>
    </row>
    <row r="93" spans="4:9" ht="24" x14ac:dyDescent="0.6">
      <c r="D93" s="16">
        <v>91</v>
      </c>
      <c r="E93" s="9">
        <v>45677</v>
      </c>
      <c r="F93" s="9">
        <v>45710</v>
      </c>
      <c r="G93" s="10">
        <f t="shared" si="10"/>
        <v>33</v>
      </c>
      <c r="H93" s="11">
        <v>0</v>
      </c>
      <c r="I93" s="12">
        <f t="shared" si="11"/>
        <v>0</v>
      </c>
    </row>
    <row r="94" spans="4:9" ht="24" x14ac:dyDescent="0.6">
      <c r="D94" s="16">
        <v>92</v>
      </c>
      <c r="E94" s="9">
        <v>45677</v>
      </c>
      <c r="F94" s="9">
        <v>45710</v>
      </c>
      <c r="G94" s="10">
        <f t="shared" si="10"/>
        <v>33</v>
      </c>
      <c r="H94" s="11">
        <v>0</v>
      </c>
      <c r="I94" s="12">
        <f t="shared" si="11"/>
        <v>0</v>
      </c>
    </row>
    <row r="95" spans="4:9" ht="24" x14ac:dyDescent="0.6">
      <c r="D95" s="16">
        <v>93</v>
      </c>
      <c r="E95" s="9">
        <v>45677</v>
      </c>
      <c r="F95" s="9">
        <v>45710</v>
      </c>
      <c r="G95" s="10">
        <f t="shared" si="10"/>
        <v>33</v>
      </c>
      <c r="H95" s="11">
        <v>0</v>
      </c>
      <c r="I95" s="12">
        <f t="shared" si="11"/>
        <v>0</v>
      </c>
    </row>
    <row r="96" spans="4:9" ht="24" x14ac:dyDescent="0.6">
      <c r="D96" s="16">
        <v>94</v>
      </c>
      <c r="E96" s="9">
        <v>45677</v>
      </c>
      <c r="F96" s="9">
        <v>45710</v>
      </c>
      <c r="G96" s="10">
        <f t="shared" si="10"/>
        <v>33</v>
      </c>
      <c r="H96" s="11">
        <v>0</v>
      </c>
      <c r="I96" s="12">
        <f t="shared" si="11"/>
        <v>0</v>
      </c>
    </row>
    <row r="97" spans="4:9" ht="24" x14ac:dyDescent="0.6">
      <c r="D97" s="16">
        <v>95</v>
      </c>
      <c r="E97" s="9">
        <v>45677</v>
      </c>
      <c r="F97" s="9">
        <v>45710</v>
      </c>
      <c r="G97" s="10">
        <f t="shared" si="10"/>
        <v>33</v>
      </c>
      <c r="H97" s="11">
        <v>0</v>
      </c>
      <c r="I97" s="12">
        <f t="shared" si="11"/>
        <v>0</v>
      </c>
    </row>
    <row r="98" spans="4:9" ht="24" x14ac:dyDescent="0.6">
      <c r="D98" s="16">
        <v>96</v>
      </c>
      <c r="E98" s="9">
        <v>45677</v>
      </c>
      <c r="F98" s="9">
        <v>45710</v>
      </c>
      <c r="G98" s="10">
        <f t="shared" si="10"/>
        <v>33</v>
      </c>
      <c r="H98" s="11">
        <v>0</v>
      </c>
      <c r="I98" s="12">
        <f t="shared" si="11"/>
        <v>0</v>
      </c>
    </row>
    <row r="99" spans="4:9" ht="24" x14ac:dyDescent="0.6">
      <c r="D99" s="16">
        <v>97</v>
      </c>
      <c r="E99" s="9">
        <v>45677</v>
      </c>
      <c r="F99" s="9">
        <v>45710</v>
      </c>
      <c r="G99" s="10">
        <f t="shared" si="10"/>
        <v>33</v>
      </c>
      <c r="H99" s="11">
        <v>0</v>
      </c>
      <c r="I99" s="12">
        <f t="shared" si="11"/>
        <v>0</v>
      </c>
    </row>
    <row r="100" spans="4:9" ht="23.25" thickBot="1" x14ac:dyDescent="0.6">
      <c r="D100" s="17"/>
      <c r="E100" s="18"/>
      <c r="F100" s="18"/>
      <c r="G100" s="19"/>
      <c r="H100" s="20">
        <f>SUM(H3:H99)</f>
        <v>18000000</v>
      </c>
      <c r="I100" s="21">
        <f>SUM(I3:I99)</f>
        <v>678000000</v>
      </c>
    </row>
    <row r="101" spans="4:9" x14ac:dyDescent="0.55000000000000004">
      <c r="E101" s="22"/>
      <c r="F101" s="22"/>
    </row>
    <row r="102" spans="4:9" ht="26.25" hidden="1" x14ac:dyDescent="0.65">
      <c r="D102" s="30" t="s">
        <v>5</v>
      </c>
      <c r="E102" s="31"/>
      <c r="F102" s="31"/>
      <c r="G102" s="31"/>
      <c r="H102" s="31"/>
      <c r="I102" s="32"/>
    </row>
    <row r="103" spans="4:9" ht="26.25" hidden="1" x14ac:dyDescent="0.65">
      <c r="D103" s="33" t="s">
        <v>6</v>
      </c>
      <c r="E103" s="34"/>
      <c r="F103" s="34"/>
      <c r="G103" s="34"/>
      <c r="H103" s="34"/>
      <c r="I103" s="35"/>
    </row>
    <row r="104" spans="4:9" ht="27" hidden="1" thickBot="1" x14ac:dyDescent="0.7">
      <c r="D104" s="36" t="s">
        <v>10</v>
      </c>
      <c r="E104" s="37"/>
      <c r="F104" s="37"/>
      <c r="G104" s="37"/>
      <c r="H104" s="37"/>
      <c r="I104" s="38"/>
    </row>
    <row r="105" spans="4:9" x14ac:dyDescent="0.55000000000000004">
      <c r="E105" s="23"/>
    </row>
  </sheetData>
  <sheetProtection algorithmName="SHA-512" hashValue="pATP/9czKHtApJ5fNZV00XxOGUK/m/WVGkwIHlj6Jz3JJUJjl1A0GxyYTY3LTRzrAXJFtKYmbBq4fknlRJnyGA==" saltValue="bfItU4E9WYLbOQY6aYSyLw==" spinCount="100000" sheet="1" formatCells="0" formatColumns="0" formatRows="0" insertColumns="0" insertRows="0" insertHyperlinks="0" deleteColumns="0" deleteRows="0" sort="0" autoFilter="0" pivotTables="0"/>
  <autoFilter ref="D2:I100" xr:uid="{4EC493FD-AEC9-4DB6-8103-D0DD5A8EBB44}"/>
  <mergeCells count="8">
    <mergeCell ref="D1:I1"/>
    <mergeCell ref="D102:I102"/>
    <mergeCell ref="D103:I103"/>
    <mergeCell ref="D104:I104"/>
    <mergeCell ref="J7:K7"/>
    <mergeCell ref="J8:K8"/>
    <mergeCell ref="J5:K5"/>
    <mergeCell ref="J6:K6"/>
  </mergeCells>
  <phoneticPr fontId="1" type="noConversion"/>
  <hyperlinks>
    <hyperlink ref="J5" r:id="rId1" xr:uid="{C2E50CCE-F346-4E37-BA53-E68A2F3B7396}"/>
    <hyperlink ref="D102:I102" r:id="rId2" display="آموزش اکسل در حسابداری ( صفر تا صد اکسل)" xr:uid="{034EC064-10DE-4CF3-BD4B-E3F69EBDE17F}"/>
    <hyperlink ref="D103:I103" r:id="rId3" display="آموزش حسابداری بازار کار (خدماتی و بازرگانی)" xr:uid="{CAFAE25B-EE7D-4D2E-80C5-C8A1302DC218}"/>
    <hyperlink ref="D104:I104" r:id="rId4" display="دانلود رایگان فایل های اکسل حسابداری" xr:uid="{E144E080-6F94-40C5-B84C-672FE032876E}"/>
    <hyperlink ref="J7:K7" r:id="rId5" display="دانلود نسخه جدید ( کلیک کنید)" xr:uid="{DE667344-A353-4557-80F7-CC006EC5206F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راس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irhesabdaran</dc:creator>
  <cp:lastModifiedBy>RASOUL NIKNAM</cp:lastModifiedBy>
  <cp:lastPrinted>2022-12-21T13:18:18Z</cp:lastPrinted>
  <dcterms:created xsi:type="dcterms:W3CDTF">2015-06-05T18:17:20Z</dcterms:created>
  <dcterms:modified xsi:type="dcterms:W3CDTF">2025-06-30T04:24:14Z</dcterms:modified>
</cp:coreProperties>
</file>